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4355" windowHeight="110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6" i="1" l="1"/>
  <c r="E3" i="1"/>
  <c r="H6" i="1" s="1"/>
  <c r="D3" i="1"/>
  <c r="F5" i="1" s="1"/>
  <c r="I5" i="1" l="1"/>
  <c r="H7" i="1"/>
  <c r="G5" i="1"/>
  <c r="G7" i="1"/>
  <c r="F6" i="1"/>
  <c r="I6" i="1" s="1"/>
  <c r="I7" i="1" l="1"/>
</calcChain>
</file>

<file path=xl/sharedStrings.xml><?xml version="1.0" encoding="utf-8"?>
<sst xmlns="http://schemas.openxmlformats.org/spreadsheetml/2006/main" count="13" uniqueCount="10">
  <si>
    <t>dad</t>
  </si>
  <si>
    <t>A1A1</t>
  </si>
  <si>
    <t>A1A2</t>
  </si>
  <si>
    <t>A2A2</t>
  </si>
  <si>
    <t>frequency of A1</t>
  </si>
  <si>
    <t>A1</t>
  </si>
  <si>
    <t>A2</t>
  </si>
  <si>
    <t>Pog Mean</t>
  </si>
  <si>
    <t xml:space="preserve">         from mum</t>
  </si>
  <si>
    <t>Progeny Genotype Frequency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</si>
</sst>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3" borderId="0" xfId="0" applyFont="1" applyFill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4" borderId="0" xfId="0" applyFont="1" applyFill="1"/>
    <xf numFmtId="0" fontId="1" fillId="4" borderId="0" xfId="0" applyFont="1" applyFill="1" applyAlignment="1">
      <alignment horizontal="center"/>
    </xf>
    <xf numFmtId="0" fontId="0" fillId="4" borderId="0" xfId="0" applyFill="1"/>
    <xf numFmtId="0" fontId="2" fillId="4" borderId="0" xfId="0" applyFont="1" applyFill="1"/>
    <xf numFmtId="0" fontId="0" fillId="4" borderId="0" xfId="0" applyFill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0" borderId="1" xfId="0" applyFont="1" applyBorder="1"/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Fill="1" applyBorder="1" applyAlignment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9"/>
  <sheetViews>
    <sheetView tabSelected="1" workbookViewId="0">
      <selection activeCell="B1" sqref="B1:I7"/>
    </sheetView>
  </sheetViews>
  <sheetFormatPr defaultRowHeight="15" x14ac:dyDescent="0.25"/>
  <cols>
    <col min="1" max="1" width="9.140625" style="13"/>
    <col min="3" max="3" width="16.42578125" customWidth="1"/>
    <col min="4" max="4" width="18.85546875" customWidth="1"/>
    <col min="5" max="5" width="14" customWidth="1"/>
    <col min="6" max="6" width="15.7109375" customWidth="1"/>
    <col min="7" max="7" width="14.28515625" customWidth="1"/>
    <col min="8" max="8" width="13" customWidth="1"/>
    <col min="9" max="9" width="17" customWidth="1"/>
  </cols>
  <sheetData>
    <row r="1" spans="1:27" ht="23.25" x14ac:dyDescent="0.35">
      <c r="B1" s="1" t="s">
        <v>4</v>
      </c>
      <c r="C1" s="1"/>
      <c r="D1" s="2">
        <v>0.9</v>
      </c>
      <c r="E1" s="1"/>
      <c r="F1" s="11"/>
      <c r="G1" s="11"/>
      <c r="H1" s="11"/>
      <c r="I1" s="11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7" ht="23.25" x14ac:dyDescent="0.35">
      <c r="A2" s="15"/>
      <c r="B2" s="12"/>
      <c r="C2" s="24"/>
      <c r="D2" s="25" t="s">
        <v>8</v>
      </c>
      <c r="E2" s="16"/>
      <c r="F2" s="13"/>
      <c r="G2" s="13"/>
      <c r="H2" s="13"/>
      <c r="I2" s="11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7" ht="23.25" x14ac:dyDescent="0.35">
      <c r="A3" s="15"/>
      <c r="B3" s="12"/>
      <c r="C3" s="12"/>
      <c r="D3" s="22">
        <f>D1</f>
        <v>0.9</v>
      </c>
      <c r="E3" s="23">
        <f>1-D1</f>
        <v>9.9999999999999978E-2</v>
      </c>
      <c r="F3" s="6" t="s">
        <v>9</v>
      </c>
      <c r="G3" s="6"/>
      <c r="H3" s="7"/>
      <c r="I3" s="26" t="s">
        <v>7</v>
      </c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7" ht="23.25" x14ac:dyDescent="0.35">
      <c r="A4" s="15"/>
      <c r="B4" s="19"/>
      <c r="C4" s="20" t="s">
        <v>0</v>
      </c>
      <c r="D4" s="22" t="s">
        <v>5</v>
      </c>
      <c r="E4" s="23" t="s">
        <v>6</v>
      </c>
      <c r="F4" s="21" t="s">
        <v>1</v>
      </c>
      <c r="G4" s="4" t="s">
        <v>2</v>
      </c>
      <c r="H4" s="10" t="s">
        <v>3</v>
      </c>
      <c r="I4" s="27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7" ht="23.25" x14ac:dyDescent="0.35">
      <c r="A5" s="15"/>
      <c r="B5" s="17">
        <v>1</v>
      </c>
      <c r="C5" s="5" t="s">
        <v>1</v>
      </c>
      <c r="D5" s="12"/>
      <c r="E5" s="12"/>
      <c r="F5" s="8">
        <f>D3</f>
        <v>0.9</v>
      </c>
      <c r="G5" s="3">
        <f>E3</f>
        <v>9.9999999999999978E-2</v>
      </c>
      <c r="H5" s="5">
        <v>0</v>
      </c>
      <c r="I5" s="28">
        <f>F5*$B$5+G5*$B$6+H5*$B$7</f>
        <v>0.9</v>
      </c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7" ht="23.25" x14ac:dyDescent="0.35">
      <c r="A6" s="15"/>
      <c r="B6" s="17">
        <v>0</v>
      </c>
      <c r="C6" s="5" t="s">
        <v>2</v>
      </c>
      <c r="D6" s="12"/>
      <c r="E6" s="12"/>
      <c r="F6" s="8">
        <f>D3/2</f>
        <v>0.45</v>
      </c>
      <c r="G6" s="3">
        <f>0.5</f>
        <v>0.5</v>
      </c>
      <c r="H6" s="5">
        <f>E3/2</f>
        <v>4.9999999999999989E-2</v>
      </c>
      <c r="I6" s="28">
        <f>F6*$B$5+G6*$B$6+H6*$B$7</f>
        <v>0.4</v>
      </c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7" ht="23.25" x14ac:dyDescent="0.35">
      <c r="A7" s="15"/>
      <c r="B7" s="18">
        <v>-1</v>
      </c>
      <c r="C7" s="10" t="s">
        <v>3</v>
      </c>
      <c r="D7" s="12"/>
      <c r="E7" s="12"/>
      <c r="F7" s="9">
        <v>0</v>
      </c>
      <c r="G7" s="4">
        <f>D3</f>
        <v>0.9</v>
      </c>
      <c r="H7" s="10">
        <f>E3</f>
        <v>9.9999999999999978E-2</v>
      </c>
      <c r="I7" s="29">
        <f>F7*$B$5+G7*$B$6+H7*$B$7</f>
        <v>-9.9999999999999978E-2</v>
      </c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7" ht="23.25" x14ac:dyDescent="0.35">
      <c r="B8" s="11"/>
      <c r="C8" s="11"/>
      <c r="D8" s="11"/>
      <c r="E8" s="11"/>
      <c r="F8" s="11"/>
      <c r="G8" s="11"/>
      <c r="H8" s="11"/>
      <c r="I8" s="12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</row>
    <row r="9" spans="1:27" ht="26.25" x14ac:dyDescent="0.4">
      <c r="B9" s="14"/>
      <c r="C9" s="14"/>
      <c r="D9" s="14"/>
      <c r="E9" s="14"/>
      <c r="F9" s="14"/>
      <c r="G9" s="13"/>
      <c r="H9" s="13"/>
      <c r="I9" s="15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</row>
    <row r="10" spans="1:27" ht="26.25" x14ac:dyDescent="0.4">
      <c r="B10" s="14"/>
      <c r="C10" s="14"/>
      <c r="D10" s="14"/>
      <c r="E10" s="14"/>
      <c r="F10" s="14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</row>
    <row r="11" spans="1:27" ht="26.25" x14ac:dyDescent="0.4">
      <c r="B11" s="14"/>
      <c r="C11" s="14"/>
      <c r="D11" s="14"/>
      <c r="E11" s="14"/>
      <c r="F11" s="14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3"/>
    </row>
    <row r="12" spans="1:27" ht="26.25" x14ac:dyDescent="0.4">
      <c r="B12" s="14"/>
      <c r="C12" s="14"/>
      <c r="D12" s="14"/>
      <c r="E12" s="14"/>
      <c r="F12" s="14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3"/>
    </row>
    <row r="13" spans="1:27" ht="26.25" x14ac:dyDescent="0.4">
      <c r="B13" s="14"/>
      <c r="C13" s="14"/>
      <c r="D13" s="14"/>
      <c r="E13" s="14"/>
      <c r="F13" s="14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</row>
    <row r="14" spans="1:27" ht="26.25" x14ac:dyDescent="0.4">
      <c r="B14" s="14"/>
      <c r="C14" s="14"/>
      <c r="D14" s="14"/>
      <c r="E14" s="14"/>
      <c r="F14" s="14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</row>
    <row r="15" spans="1:27" x14ac:dyDescent="0.25"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</row>
    <row r="16" spans="1:27" x14ac:dyDescent="0.25"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  <c r="AA16" s="13"/>
    </row>
    <row r="17" spans="2:27" x14ac:dyDescent="0.25"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</row>
    <row r="18" spans="2:27" x14ac:dyDescent="0.25"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</row>
    <row r="19" spans="2:27" x14ac:dyDescent="0.25"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</row>
    <row r="20" spans="2:27" x14ac:dyDescent="0.25"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  <c r="AA20" s="13"/>
    </row>
    <row r="21" spans="2:27" x14ac:dyDescent="0.25"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</row>
    <row r="22" spans="2:27" x14ac:dyDescent="0.25"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</row>
    <row r="23" spans="2:27" x14ac:dyDescent="0.2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</row>
    <row r="24" spans="2:27" x14ac:dyDescent="0.2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</row>
    <row r="25" spans="2:27" x14ac:dyDescent="0.25"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</row>
    <row r="26" spans="2:27" x14ac:dyDescent="0.25"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</row>
    <row r="27" spans="2:27" x14ac:dyDescent="0.25"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</row>
    <row r="28" spans="2:27" x14ac:dyDescent="0.25"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</row>
    <row r="29" spans="2:27" x14ac:dyDescent="0.25"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</row>
    <row r="30" spans="2:27" x14ac:dyDescent="0.25"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</row>
    <row r="31" spans="2:27" x14ac:dyDescent="0.25"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</row>
    <row r="32" spans="2:27" x14ac:dyDescent="0.25"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  <c r="AA32" s="13"/>
    </row>
    <row r="33" spans="2:27" x14ac:dyDescent="0.25"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</row>
    <row r="34" spans="2:27" x14ac:dyDescent="0.25"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</row>
    <row r="35" spans="2:27" x14ac:dyDescent="0.25"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  <c r="AA35" s="13"/>
    </row>
    <row r="36" spans="2:27" x14ac:dyDescent="0.25"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</row>
    <row r="37" spans="2:27" x14ac:dyDescent="0.25"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</row>
    <row r="38" spans="2:27" x14ac:dyDescent="0.25"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</row>
    <row r="39" spans="2:27" x14ac:dyDescent="0.25"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  <c r="AA39" s="13"/>
    </row>
    <row r="40" spans="2:27" x14ac:dyDescent="0.25"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</row>
    <row r="41" spans="2:27" x14ac:dyDescent="0.25"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</row>
    <row r="42" spans="2:27" x14ac:dyDescent="0.25"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</row>
    <row r="43" spans="2:27" x14ac:dyDescent="0.25"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</row>
    <row r="44" spans="2:27" x14ac:dyDescent="0.25"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</row>
    <row r="45" spans="2:27" x14ac:dyDescent="0.25"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</row>
    <row r="46" spans="2:27" x14ac:dyDescent="0.25"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</row>
    <row r="47" spans="2:27" x14ac:dyDescent="0.25"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</row>
    <row r="48" spans="2:27" x14ac:dyDescent="0.25"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</row>
    <row r="49" spans="2:27" x14ac:dyDescent="0.25"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</row>
    <row r="50" spans="2:27" x14ac:dyDescent="0.25"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</row>
    <row r="51" spans="2:27" x14ac:dyDescent="0.25"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</row>
    <row r="52" spans="2:27" x14ac:dyDescent="0.25"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</row>
    <row r="53" spans="2:27" x14ac:dyDescent="0.25"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</row>
    <row r="54" spans="2:27" x14ac:dyDescent="0.25"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</row>
    <row r="55" spans="2:27" x14ac:dyDescent="0.25"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</row>
    <row r="56" spans="2:27" x14ac:dyDescent="0.25"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</row>
    <row r="57" spans="2:27" x14ac:dyDescent="0.25"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</row>
    <row r="58" spans="2:27" x14ac:dyDescent="0.25"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</row>
    <row r="59" spans="2:27" x14ac:dyDescent="0.25"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</row>
    <row r="60" spans="2:27" x14ac:dyDescent="0.25"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</row>
    <row r="61" spans="2:27" x14ac:dyDescent="0.25"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</row>
    <row r="62" spans="2:27" x14ac:dyDescent="0.25"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</row>
    <row r="63" spans="2:27" x14ac:dyDescent="0.25"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</row>
    <row r="64" spans="2:27" x14ac:dyDescent="0.25"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</row>
    <row r="65" spans="2:27" x14ac:dyDescent="0.25"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</row>
    <row r="66" spans="2:27" x14ac:dyDescent="0.25"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</row>
    <row r="67" spans="2:27" x14ac:dyDescent="0.25"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</row>
    <row r="68" spans="2:27" x14ac:dyDescent="0.25"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</row>
    <row r="69" spans="2:27" x14ac:dyDescent="0.25"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jvanderw</dc:creator>
  <cp:lastModifiedBy>jvanderw</cp:lastModifiedBy>
  <dcterms:created xsi:type="dcterms:W3CDTF">2011-11-19T09:54:23Z</dcterms:created>
  <dcterms:modified xsi:type="dcterms:W3CDTF">2011-11-20T23:16:10Z</dcterms:modified>
</cp:coreProperties>
</file>